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oupis" sheetId="1" state="visible" r:id="rId2"/>
  </sheets>
  <definedNames>
    <definedName function="false" hidden="false" localSheetId="0" name="_xlnm.Print_Area" vbProcedure="false">soupis!$A$1:$H$15</definedName>
    <definedName function="false" hidden="false" name="koef" vbProcedure="false">#REF!</definedName>
    <definedName function="false" hidden="false" localSheetId="0" name="Print_Area_0_0" vbProcedure="false">soupis!$A$1:$H$7</definedName>
    <definedName function="false" hidden="false" localSheetId="0" name="Print_Area_0_0_0" vbProcedure="false">soupis!$A$1:$H$7</definedName>
    <definedName function="false" hidden="false" localSheetId="0" name="Print_Area_0_0_0_0" vbProcedure="false">soupis!$A$4:$H$7</definedName>
    <definedName function="false" hidden="false" localSheetId="0" name="Print_Area_0_0_0_0_0" vbProcedure="false">soupis!$A$4:$H$7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<sst xmlns="http://schemas.openxmlformats.org/spreadsheetml/2006/main" count="21" uniqueCount="21">
  <si>
    <t xml:space="preserve">VŠB-TUO Ubytovací služby Stravovací služby</t>
  </si>
  <si>
    <t xml:space="preserve">Studentské postele-skříňky mezi postele</t>
  </si>
  <si>
    <t xml:space="preserve">Slepý rozpočet</t>
  </si>
  <si>
    <t xml:space="preserve">P.č.</t>
  </si>
  <si>
    <t xml:space="preserve">Označení</t>
  </si>
  <si>
    <t xml:space="preserve">Popis</t>
  </si>
  <si>
    <t xml:space="preserve">ks</t>
  </si>
  <si>
    <t xml:space="preserve">Cena/ks
bez DPH</t>
  </si>
  <si>
    <t xml:space="preserve">Celkem
bez DPH</t>
  </si>
  <si>
    <t xml:space="preserve">Celkem
vč. DPH</t>
  </si>
  <si>
    <t xml:space="preserve">DPH
v %</t>
  </si>
  <si>
    <t xml:space="preserve">1.</t>
  </si>
  <si>
    <t xml:space="preserve">studentská postel</t>
  </si>
  <si>
    <t xml:space="preserve">postel, DTD-laminovaná tl.18 mm, ABS hrany tl.2 mm, rozměr: š.2036/v.480/hl.918 mm, pevná ložná plocha z perforovaného lamina, úložný prostor: 2x posuvná dvířka (zafrézované hliníkové vodící kolejnice, horní kluzáky, spodní vozíky s kuličkovými ložisky, nosnost 30 kg) a nika, 2x kovová kruhová zápustná úchytka průměru 50 mm, 4x otvor pro nábytkový spojovací šroub (možnost spojení se skříňkou)</t>
  </si>
  <si>
    <t xml:space="preserve">skříňka mezi postele</t>
  </si>
  <si>
    <t xml:space="preserve">skříňka s oboustrannou nikou a úložným prostorem s polohovatelnou policí z boku, DTD-laminovaná tl.18 mm, ABS hrany tl.2 mm, š.918/v.950/hl.200 mm, 4x otvor pro nábytkový spojovací šroub (možnost spojení s postelí)</t>
  </si>
  <si>
    <t xml:space="preserve">D+V+M</t>
  </si>
  <si>
    <t xml:space="preserve">doprava, vynášení, montáž, včetně odvozu odpadu</t>
  </si>
  <si>
    <t xml:space="preserve">Celkem</t>
  </si>
  <si>
    <t xml:space="preserve">celkem bez DPH</t>
  </si>
  <si>
    <t xml:space="preserve">celkem vč. DPH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</si>
</sst>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\ [$Kč-405];\-#,##0\ [$Kč-405]"/>
    <numFmt numFmtId="166" formatCode="#,##0\ [$Kč-405];[RED]\-#,##0\ [$Kč-405]"/>
    <numFmt numFmtId="167" formatCode="@"/>
  </numFmts>
  <fonts count="9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Tahoma"/>
      <family val="2"/>
      <charset val="1"/>
    </font>
    <font>
      <sz val="12"/>
      <name val="Times New Roman"/>
      <family val="1"/>
      <charset val="238"/>
    </font>
    <font>
      <b val="true"/>
      <sz val="10"/>
      <name val="Tahoma"/>
      <family val="2"/>
      <charset val="1"/>
    </font>
    <font>
      <b val="true"/>
      <sz val="14"/>
      <name val="Tahoma"/>
      <family val="2"/>
      <charset val="1"/>
    </font>
    <font>
      <sz val="8"/>
      <name val="Tahoma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5CE"/>
        <bgColor rgb="FFFFFFFF"/>
      </patternFill>
    </fill>
    <fill>
      <patternFill patternType="solid">
        <fgColor rgb="FF81D41A"/>
        <bgColor rgb="FF969696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top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6" fontId="6" fillId="3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5C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00"/>
    <pageSetUpPr fitToPage="true"/>
  </sheetPr>
  <dimension ref="A1:J15"/>
  <sheetViews>
    <sheetView showFormulas="false" showGridLines="true" showRowColHeaders="true" showZeros="true" rightToLeft="false" tabSelected="true" showOutlineSymbols="true" defaultGridColor="true" view="normal" topLeftCell="A1" colorId="64" zoomScale="140" zoomScaleNormal="140" zoomScalePageLayoutView="100" workbookViewId="0">
      <selection pane="topLeft" activeCell="C13" activeCellId="0" sqref="C13"/>
    </sheetView>
  </sheetViews>
  <sheetFormatPr defaultRowHeight="15.75" zeroHeight="false" outlineLevelRow="0" outlineLevelCol="0"/>
  <cols>
    <col collapsed="false" customWidth="true" hidden="false" outlineLevel="0" max="1" min="1" style="1" width="4.57"/>
    <col collapsed="false" customWidth="true" hidden="false" outlineLevel="0" max="2" min="2" style="2" width="18.85"/>
    <col collapsed="false" customWidth="true" hidden="false" outlineLevel="0" max="3" min="3" style="3" width="70.14"/>
    <col collapsed="false" customWidth="true" hidden="false" outlineLevel="0" max="4" min="4" style="4" width="7.15"/>
    <col collapsed="false" customWidth="true" hidden="false" outlineLevel="0" max="5" min="5" style="5" width="13.7"/>
    <col collapsed="false" customWidth="true" hidden="false" outlineLevel="0" max="7" min="6" style="1" width="15.15"/>
    <col collapsed="false" customWidth="true" hidden="false" outlineLevel="0" max="8" min="8" style="4" width="6.57"/>
    <col collapsed="false" customWidth="true" hidden="false" outlineLevel="0" max="9" min="9" style="6" width="5.86"/>
    <col collapsed="false" customWidth="true" hidden="false" outlineLevel="0" max="10" min="10" style="6" width="13.43"/>
    <col collapsed="false" customWidth="true" hidden="false" outlineLevel="0" max="1025" min="11" style="6" width="10.85"/>
  </cols>
  <sheetData>
    <row r="1" customFormat="false" ht="18" hidden="false" customHeight="false" outlineLevel="0" collapsed="false">
      <c r="A1" s="7"/>
      <c r="B1" s="8"/>
      <c r="C1" s="9" t="s">
        <v>0</v>
      </c>
      <c r="D1" s="7"/>
      <c r="E1" s="10"/>
      <c r="F1" s="8"/>
      <c r="G1" s="8"/>
      <c r="H1" s="8"/>
    </row>
    <row r="2" customFormat="false" ht="18" hidden="false" customHeight="false" outlineLevel="0" collapsed="false">
      <c r="A2" s="7"/>
      <c r="B2" s="8"/>
      <c r="C2" s="9" t="s">
        <v>1</v>
      </c>
      <c r="D2" s="7"/>
      <c r="E2" s="10"/>
      <c r="F2" s="8"/>
      <c r="G2" s="8"/>
      <c r="H2" s="8"/>
    </row>
    <row r="3" customFormat="false" ht="18" hidden="false" customHeight="false" outlineLevel="0" collapsed="false">
      <c r="A3" s="7"/>
      <c r="B3" s="8"/>
      <c r="C3" s="9" t="s">
        <v>2</v>
      </c>
      <c r="D3" s="7"/>
      <c r="E3" s="11"/>
      <c r="F3" s="8"/>
      <c r="G3" s="8"/>
      <c r="H3" s="8"/>
    </row>
    <row r="4" s="15" customFormat="true" ht="25.5" hidden="false" customHeight="false" outlineLevel="0" collapsed="false">
      <c r="A4" s="12" t="s">
        <v>3</v>
      </c>
      <c r="B4" s="13" t="s">
        <v>4</v>
      </c>
      <c r="C4" s="13" t="s">
        <v>5</v>
      </c>
      <c r="D4" s="12" t="s">
        <v>6</v>
      </c>
      <c r="E4" s="14" t="s">
        <v>7</v>
      </c>
      <c r="F4" s="13" t="s">
        <v>8</v>
      </c>
      <c r="G4" s="13" t="s">
        <v>9</v>
      </c>
      <c r="H4" s="13" t="s">
        <v>10</v>
      </c>
    </row>
    <row r="5" customFormat="false" ht="61.15" hidden="false" customHeight="false" outlineLevel="0" collapsed="false">
      <c r="A5" s="16" t="s">
        <v>11</v>
      </c>
      <c r="B5" s="17" t="s">
        <v>12</v>
      </c>
      <c r="C5" s="18" t="s">
        <v>13</v>
      </c>
      <c r="D5" s="16" t="n">
        <v>555</v>
      </c>
      <c r="E5" s="19"/>
      <c r="F5" s="20" t="n">
        <f aca="false">E5*D5</f>
        <v>0</v>
      </c>
      <c r="G5" s="20" t="n">
        <f aca="false">F5*(1+H5/100)</f>
        <v>0</v>
      </c>
      <c r="H5" s="16" t="n">
        <v>21</v>
      </c>
      <c r="J5" s="21"/>
    </row>
    <row r="6" customFormat="false" ht="37.3" hidden="false" customHeight="false" outlineLevel="0" collapsed="false">
      <c r="A6" s="16"/>
      <c r="B6" s="17" t="s">
        <v>14</v>
      </c>
      <c r="C6" s="18" t="s">
        <v>15</v>
      </c>
      <c r="D6" s="16" t="n">
        <v>133</v>
      </c>
      <c r="E6" s="19"/>
      <c r="F6" s="20" t="n">
        <f aca="false">E6*D6</f>
        <v>0</v>
      </c>
      <c r="G6" s="20" t="n">
        <f aca="false">F6*(1+H6/100)</f>
        <v>0</v>
      </c>
      <c r="H6" s="16" t="n">
        <v>21</v>
      </c>
      <c r="J6" s="21"/>
    </row>
    <row r="7" customFormat="false" ht="15" hidden="false" customHeight="false" outlineLevel="0" collapsed="false">
      <c r="A7" s="16"/>
      <c r="B7" s="17" t="s">
        <v>16</v>
      </c>
      <c r="C7" s="22" t="s">
        <v>17</v>
      </c>
      <c r="D7" s="16" t="n">
        <v>1</v>
      </c>
      <c r="E7" s="19"/>
      <c r="F7" s="20" t="n">
        <f aca="false">E7*D7</f>
        <v>0</v>
      </c>
      <c r="G7" s="20" t="n">
        <f aca="false">F7*(1+H7/100)</f>
        <v>0</v>
      </c>
      <c r="H7" s="16" t="n">
        <v>21</v>
      </c>
      <c r="J7" s="21"/>
    </row>
    <row r="8" customFormat="false" ht="15.75" hidden="false" customHeight="false" outlineLevel="0" collapsed="false">
      <c r="A8" s="23" t="s">
        <v>18</v>
      </c>
      <c r="B8" s="23"/>
      <c r="C8" s="17"/>
      <c r="D8" s="16"/>
      <c r="E8" s="24"/>
      <c r="F8" s="25" t="n">
        <f aca="false">SUM(F5:F7)</f>
        <v>0</v>
      </c>
      <c r="G8" s="25" t="n">
        <f aca="false">SUM(G5:G7)</f>
        <v>0</v>
      </c>
      <c r="H8" s="16"/>
    </row>
    <row r="9" customFormat="false" ht="15.75" hidden="false" customHeight="false" outlineLevel="0" collapsed="false">
      <c r="F9" s="1" t="s">
        <v>19</v>
      </c>
      <c r="G9" s="1" t="s">
        <v>20</v>
      </c>
    </row>
    <row r="10" customFormat="false" ht="15.75" hidden="false" customHeight="false" outlineLevel="0" collapsed="false">
      <c r="B10" s="26"/>
      <c r="C10" s="27"/>
    </row>
    <row r="13" customFormat="false" ht="15.75" hidden="false" customHeight="false" outlineLevel="0" collapsed="false">
      <c r="C13" s="28"/>
      <c r="G13" s="29"/>
    </row>
    <row r="14" customFormat="false" ht="15.75" hidden="false" customHeight="false" outlineLevel="0" collapsed="false">
      <c r="G14" s="30"/>
    </row>
    <row r="15" customFormat="false" ht="15.75" hidden="false" customHeight="false" outlineLevel="0" collapsed="false">
      <c r="G15" s="29"/>
    </row>
  </sheetData>
  <mergeCells count="1">
    <mergeCell ref="A8:B8"/>
  </mergeCells>
  <printOptions headings="false" gridLines="false" gridLinesSet="true" horizontalCentered="true" verticalCentered="false"/>
  <pageMargins left="0.7875" right="0.3937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25362</TotalTime>
  <Application>LibreOffice/6.1.2.1$Windows_X86_64 LibreOffice_project/65905a128db06ba48db947242809d14d3f9a93fe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2004-03-11T14:22:59Z</dcterms:created>
  <dc:creator>Jirik, Tomas</dc:creator>
  <dc:description/>
  <dc:language>cs-CZ</dc:language>
  <cp:lastModifiedBy/>
  <cp:lastPrinted>2020-12-08T09:53:17Z</cp:lastPrinted>
  <dcterms:modified xsi:type="dcterms:W3CDTF">2021-03-05T10:39:06Z</dcterms:modified>
  <cp:revision>606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ProgId">
    <vt:lpwstr>Excel.Sheet</vt:lpwstr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